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4EB04B86-0B52-4E5F-9A56-802887717C57}" xr6:coauthVersionLast="47" xr6:coauthVersionMax="47" xr10:uidLastSave="{00000000-0000-0000-0000-000000000000}"/>
  <bookViews>
    <workbookView xWindow="-120" yWindow="-120" windowWidth="29040" windowHeight="15720" xr2:uid="{30658A7D-46E7-45E3-8AC9-2C443154910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7" i="1"/>
  <c r="F11" i="1" s="1"/>
</calcChain>
</file>

<file path=xl/sharedStrings.xml><?xml version="1.0" encoding="utf-8"?>
<sst xmlns="http://schemas.openxmlformats.org/spreadsheetml/2006/main" count="39" uniqueCount="35">
  <si>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</si>
  <si>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</si>
  <si>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</si>
  <si>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</si>
  <si>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</si>
  <si>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>Consistencia y Resultados.</t>
  </si>
  <si>
    <t>Específica de Desempeño.</t>
  </si>
  <si>
    <t>Fondo de Aportaciones para la Seguridad Pública. FASP. Secretariado Ejecutivo del Sistema Estatal de Seguridad Pública.</t>
  </si>
  <si>
    <t>Asistencia al Sistema Estatal de Seguridad Pública.</t>
  </si>
  <si>
    <t>SUB-TOTAL</t>
  </si>
  <si>
    <t>Fondo de Aportaciones para la Educación Tencnológica y de Adultos (FAETA).</t>
  </si>
  <si>
    <t>Educación Media Superior Conalep.</t>
  </si>
  <si>
    <t>Occidente Funciona Grupo Consultor S.A.S.</t>
  </si>
  <si>
    <t>Informe Estatal.</t>
  </si>
  <si>
    <t>Centro de Profesionalización de Servicio Público y Privado A.C.</t>
  </si>
  <si>
    <t>Fondo de Aportaciones Múltiples-Infraestructura Educativa.</t>
  </si>
  <si>
    <t>Infraestructura Educativa.</t>
  </si>
  <si>
    <t>Específica de Indicadores.</t>
  </si>
  <si>
    <t>Impulso y Evolución Integral A.C.</t>
  </si>
  <si>
    <t>Recurso Estatal.</t>
  </si>
  <si>
    <t>Bienestar. ColiBecas Computadoras.</t>
  </si>
  <si>
    <t>Diseño.</t>
  </si>
  <si>
    <t>INSABI.</t>
  </si>
  <si>
    <t>Salud. Calidad en la Atención Médica Brindada. Programa de Medicamentos Gratuitos para la Población sin Seguridad, Atención a la Salud y Social Laboral.</t>
  </si>
  <si>
    <t>Ana Xitlalit Aguilar Gutiérrez</t>
  </si>
  <si>
    <t>Ramo 12.</t>
  </si>
  <si>
    <t>Salud. Salud Mental y Adicciones de la Población Atendida. Programa "Prevención y Atención contra las Adicciones".</t>
  </si>
  <si>
    <t>Específica de Desempeño</t>
  </si>
  <si>
    <t>Atención a la Salud de Personas sin Seguridad Social y Recursos Estatales.</t>
  </si>
  <si>
    <t>Salud. Equipo, Tecnología e Infraestructura Suficientes Proporcionados. "Atención a las Personas sin Seguridad Social" Acciones de Infraestructura en la Modalidad de Conservación y Matenimiento. Acciones de Infraestructura en la  Modalidad de Construcción.</t>
  </si>
  <si>
    <t>Ramo 11.</t>
  </si>
  <si>
    <t>Inclusión Social y Equidad Educativa.</t>
  </si>
  <si>
    <t>Procesos.</t>
  </si>
  <si>
    <t>Valentina Jiménez Franco.</t>
  </si>
  <si>
    <t xml:space="preserve">Costo de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</si>
</sst>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48AA-71DD-4E0A-BBE3-ECCEE473ED3B}">
  <dimension ref="A1:I11"/>
  <sheetViews>
    <sheetView tabSelected="1" workbookViewId="0">
      <selection activeCell="K4" sqref="K4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  <col min="9" max="9" width="12.7109375" bestFit="1" customWidth="1"/>
  </cols>
  <sheetData>
    <row r="1" spans="1:9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34</v>
      </c>
    </row>
    <row r="2" spans="1:9" x14ac:dyDescent="0.25">
      <c r="A2" s="11"/>
      <c r="B2" s="11"/>
      <c r="C2" s="11"/>
      <c r="D2" s="11"/>
      <c r="E2" s="11"/>
      <c r="F2" s="11"/>
    </row>
    <row r="3" spans="1:9" ht="30" x14ac:dyDescent="0.25">
      <c r="A3" s="9">
        <v>2023</v>
      </c>
      <c r="B3" s="2" t="s">
        <v>10</v>
      </c>
      <c r="C3" s="3" t="s">
        <v>11</v>
      </c>
      <c r="D3" s="4" t="s">
        <v>6</v>
      </c>
      <c r="E3" s="4" t="s">
        <v>12</v>
      </c>
      <c r="F3" s="5">
        <v>220400</v>
      </c>
      <c r="I3" s="6"/>
    </row>
    <row r="4" spans="1:9" ht="60" x14ac:dyDescent="0.25">
      <c r="A4" s="1">
        <v>2023</v>
      </c>
      <c r="B4" s="2" t="s">
        <v>7</v>
      </c>
      <c r="C4" s="3" t="s">
        <v>8</v>
      </c>
      <c r="D4" s="4" t="s">
        <v>13</v>
      </c>
      <c r="E4" s="4" t="s">
        <v>14</v>
      </c>
      <c r="F4" s="5">
        <v>578260</v>
      </c>
      <c r="I4" s="6"/>
    </row>
    <row r="5" spans="1:9" ht="30" x14ac:dyDescent="0.25">
      <c r="A5" s="1">
        <v>2023</v>
      </c>
      <c r="B5" s="2" t="s">
        <v>15</v>
      </c>
      <c r="C5" s="3" t="s">
        <v>16</v>
      </c>
      <c r="D5" s="4" t="s">
        <v>17</v>
      </c>
      <c r="E5" s="4" t="s">
        <v>18</v>
      </c>
      <c r="F5" s="5">
        <v>203690</v>
      </c>
      <c r="I5" s="6"/>
    </row>
    <row r="6" spans="1:9" ht="30" x14ac:dyDescent="0.25">
      <c r="A6" s="1">
        <v>2023</v>
      </c>
      <c r="B6" s="2" t="s">
        <v>19</v>
      </c>
      <c r="C6" s="3" t="s">
        <v>20</v>
      </c>
      <c r="D6" s="4" t="s">
        <v>21</v>
      </c>
      <c r="E6" s="4" t="s">
        <v>18</v>
      </c>
      <c r="F6" s="5">
        <v>243322</v>
      </c>
      <c r="I6" s="6"/>
    </row>
    <row r="7" spans="1:9" ht="105" x14ac:dyDescent="0.25">
      <c r="A7" s="1">
        <v>2023</v>
      </c>
      <c r="B7" s="2" t="s">
        <v>22</v>
      </c>
      <c r="C7" s="3" t="s">
        <v>23</v>
      </c>
      <c r="D7" s="4" t="s">
        <v>6</v>
      </c>
      <c r="E7" s="4" t="s">
        <v>24</v>
      </c>
      <c r="F7" s="5">
        <f>300000*1.15</f>
        <v>345000</v>
      </c>
      <c r="I7" s="6"/>
    </row>
    <row r="8" spans="1:9" ht="90" x14ac:dyDescent="0.25">
      <c r="A8" s="1">
        <v>2023</v>
      </c>
      <c r="B8" s="2" t="s">
        <v>25</v>
      </c>
      <c r="C8" s="3" t="s">
        <v>26</v>
      </c>
      <c r="D8" s="4" t="s">
        <v>27</v>
      </c>
      <c r="E8" s="4" t="s">
        <v>24</v>
      </c>
      <c r="F8" s="5">
        <v>345000</v>
      </c>
      <c r="I8" s="8"/>
    </row>
    <row r="9" spans="1:9" ht="210" x14ac:dyDescent="0.25">
      <c r="A9" s="1">
        <v>2023</v>
      </c>
      <c r="B9" s="2" t="s">
        <v>28</v>
      </c>
      <c r="C9" s="3" t="s">
        <v>29</v>
      </c>
      <c r="D9" s="4" t="s">
        <v>5</v>
      </c>
      <c r="E9" s="4" t="s">
        <v>24</v>
      </c>
      <c r="F9" s="5">
        <f>400000*1.15</f>
        <v>459999.99999999994</v>
      </c>
    </row>
    <row r="10" spans="1:9" ht="30" x14ac:dyDescent="0.25">
      <c r="A10" s="1">
        <v>2023</v>
      </c>
      <c r="B10" s="2" t="s">
        <v>30</v>
      </c>
      <c r="C10" s="3" t="s">
        <v>31</v>
      </c>
      <c r="D10" s="4" t="s">
        <v>32</v>
      </c>
      <c r="E10" s="4" t="s">
        <v>33</v>
      </c>
      <c r="F10" s="5">
        <f>117241.38*1.15</f>
        <v>134827.587</v>
      </c>
    </row>
    <row r="11" spans="1:9" x14ac:dyDescent="0.25">
      <c r="A11" s="10" t="s">
        <v>9</v>
      </c>
      <c r="B11" s="10"/>
      <c r="C11" s="10"/>
      <c r="D11" s="10"/>
      <c r="E11" s="10"/>
      <c r="F11" s="7">
        <f>SUM(F3:F10)</f>
        <v>2530499.5869999998</v>
      </c>
    </row>
  </sheetData>
  <mergeCells count="7">
    <mergeCell ref="F1:F2"/>
    <mergeCell ref="A11:E1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2024-12-11T15:04:22Z</dcterms:created>
  <dcterms:modified xsi:type="dcterms:W3CDTF">2025-01-16T18:37:00Z</dcterms:modified>
</cp:coreProperties>
</file>